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dorguy.sharepoint.com/sites/FideicomisoANEP/Shared Documents/General/07 Llamados/LLAMADOS 2023/Llamado 25.2023 Varias intervenciones de mantenimiento/04.Comunicados y Enmiendas/ENMIENDA 2/"/>
    </mc:Choice>
  </mc:AlternateContent>
  <xr:revisionPtr revIDLastSave="166" documentId="11_6079D8CF6A7A8794FE60644319D8454713156CBE" xr6:coauthVersionLast="47" xr6:coauthVersionMax="47" xr10:uidLastSave="{7279C924-DCD8-4418-A309-F04E2FBA6F28}"/>
  <bookViews>
    <workbookView xWindow="-120" yWindow="-120" windowWidth="20730" windowHeight="11160" xr2:uid="{00000000-000D-0000-FFFF-FFFF00000000}"/>
  </bookViews>
  <sheets>
    <sheet name="Oferta económica" sheetId="1" r:id="rId1"/>
  </sheets>
  <definedNames>
    <definedName name="_xlnm.Print_Area" localSheetId="0">'Oferta económica'!$B$1:$J$65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I12" i="1"/>
  <c r="G13" i="1"/>
  <c r="J49" i="1"/>
  <c r="F15" i="1"/>
  <c r="K15" i="1" s="1"/>
  <c r="F14" i="1"/>
  <c r="G14" i="1" s="1"/>
  <c r="F20" i="1"/>
  <c r="K20" i="1" s="1"/>
  <c r="F12" i="1"/>
  <c r="G12" i="1" s="1"/>
  <c r="E16" i="1"/>
  <c r="E49" i="1"/>
  <c r="F48" i="1"/>
  <c r="G48" i="1" s="1"/>
  <c r="F47" i="1"/>
  <c r="K47" i="1" s="1"/>
  <c r="F42" i="1"/>
  <c r="G42" i="1" s="1"/>
  <c r="F40" i="1"/>
  <c r="K40" i="1" s="1"/>
  <c r="H14" i="1" l="1"/>
  <c r="I14" i="1"/>
  <c r="K14" i="1"/>
  <c r="G15" i="1"/>
  <c r="G20" i="1"/>
  <c r="H12" i="1"/>
  <c r="G47" i="1"/>
  <c r="H47" i="1" s="1"/>
  <c r="K48" i="1"/>
  <c r="K49" i="1" s="1"/>
  <c r="H48" i="1"/>
  <c r="I48" i="1" s="1"/>
  <c r="F49" i="1"/>
  <c r="H42" i="1"/>
  <c r="I42" i="1" s="1"/>
  <c r="K42" i="1"/>
  <c r="G40" i="1"/>
  <c r="J45" i="1"/>
  <c r="E45" i="1"/>
  <c r="F44" i="1"/>
  <c r="K44" i="1" s="1"/>
  <c r="F43" i="1"/>
  <c r="K43" i="1" s="1"/>
  <c r="F41" i="1"/>
  <c r="K41" i="1" s="1"/>
  <c r="F39" i="1"/>
  <c r="K39" i="1" s="1"/>
  <c r="F38" i="1"/>
  <c r="J36" i="1"/>
  <c r="E36" i="1"/>
  <c r="F35" i="1"/>
  <c r="J33" i="1"/>
  <c r="E33" i="1"/>
  <c r="F32" i="1"/>
  <c r="G32" i="1" s="1"/>
  <c r="F31" i="1"/>
  <c r="G31" i="1" s="1"/>
  <c r="F30" i="1"/>
  <c r="K30" i="1" s="1"/>
  <c r="J28" i="1"/>
  <c r="E28" i="1"/>
  <c r="F27" i="1"/>
  <c r="G27" i="1" s="1"/>
  <c r="F26" i="1"/>
  <c r="K26" i="1" s="1"/>
  <c r="F25" i="1"/>
  <c r="K25" i="1" s="1"/>
  <c r="J22" i="1"/>
  <c r="E22" i="1"/>
  <c r="F21" i="1"/>
  <c r="G21" i="1" s="1"/>
  <c r="F19" i="1"/>
  <c r="G19" i="1" s="1"/>
  <c r="J16" i="1"/>
  <c r="F13" i="1"/>
  <c r="K13" i="1" s="1"/>
  <c r="F24" i="1"/>
  <c r="G24" i="1" s="1"/>
  <c r="H15" i="1" l="1"/>
  <c r="I15" i="1" s="1"/>
  <c r="H20" i="1"/>
  <c r="I20" i="1" s="1"/>
  <c r="G49" i="1"/>
  <c r="I47" i="1"/>
  <c r="H49" i="1"/>
  <c r="H40" i="1"/>
  <c r="I40" i="1" s="1"/>
  <c r="F45" i="1"/>
  <c r="G38" i="1"/>
  <c r="H38" i="1" s="1"/>
  <c r="K38" i="1"/>
  <c r="K45" i="1" s="1"/>
  <c r="G39" i="1"/>
  <c r="H39" i="1" s="1"/>
  <c r="I39" i="1" s="1"/>
  <c r="G44" i="1"/>
  <c r="G41" i="1"/>
  <c r="G43" i="1"/>
  <c r="F36" i="1"/>
  <c r="K35" i="1"/>
  <c r="K36" i="1" s="1"/>
  <c r="G35" i="1"/>
  <c r="K32" i="1"/>
  <c r="F33" i="1"/>
  <c r="H32" i="1"/>
  <c r="I32" i="1" s="1"/>
  <c r="H31" i="1"/>
  <c r="I31" i="1" s="1"/>
  <c r="F28" i="1"/>
  <c r="K31" i="1"/>
  <c r="G30" i="1"/>
  <c r="H27" i="1"/>
  <c r="I27" i="1" s="1"/>
  <c r="K27" i="1"/>
  <c r="G25" i="1"/>
  <c r="G26" i="1"/>
  <c r="H19" i="1"/>
  <c r="I19" i="1" s="1"/>
  <c r="H21" i="1"/>
  <c r="I21" i="1" s="1"/>
  <c r="K19" i="1"/>
  <c r="K21" i="1"/>
  <c r="H24" i="1"/>
  <c r="K24" i="1"/>
  <c r="I49" i="1" l="1"/>
  <c r="K28" i="1"/>
  <c r="H44" i="1"/>
  <c r="I44" i="1" s="1"/>
  <c r="H41" i="1"/>
  <c r="I41" i="1" s="1"/>
  <c r="I38" i="1"/>
  <c r="G45" i="1"/>
  <c r="H43" i="1"/>
  <c r="I43" i="1" s="1"/>
  <c r="G36" i="1"/>
  <c r="H35" i="1"/>
  <c r="I35" i="1" s="1"/>
  <c r="G28" i="1"/>
  <c r="K33" i="1"/>
  <c r="G33" i="1"/>
  <c r="H30" i="1"/>
  <c r="H26" i="1"/>
  <c r="I26" i="1" s="1"/>
  <c r="H25" i="1"/>
  <c r="H13" i="1"/>
  <c r="I13" i="1" s="1"/>
  <c r="I24" i="1"/>
  <c r="H45" i="1" l="1"/>
  <c r="I45" i="1"/>
  <c r="H28" i="1"/>
  <c r="I36" i="1"/>
  <c r="H36" i="1"/>
  <c r="H33" i="1"/>
  <c r="I30" i="1"/>
  <c r="I33" i="1" s="1"/>
  <c r="I25" i="1"/>
  <c r="I28" i="1" s="1"/>
  <c r="F18" i="1"/>
  <c r="F22" i="1" s="1"/>
  <c r="F16" i="1" l="1"/>
  <c r="K16" i="1"/>
  <c r="G16" i="1"/>
  <c r="G18" i="1"/>
  <c r="K18" i="1"/>
  <c r="K22" i="1" s="1"/>
  <c r="H18" i="1" l="1"/>
  <c r="H22" i="1" s="1"/>
  <c r="G22" i="1"/>
  <c r="H16" i="1"/>
  <c r="I18" i="1" l="1"/>
  <c r="I22" i="1" s="1"/>
  <c r="I16" i="1"/>
</calcChain>
</file>

<file path=xl/sharedStrings.xml><?xml version="1.0" encoding="utf-8"?>
<sst xmlns="http://schemas.openxmlformats.org/spreadsheetml/2006/main" count="102" uniqueCount="70">
  <si>
    <t>Monto:                  Pesos Uruguayos</t>
  </si>
  <si>
    <t>OFERTA</t>
  </si>
  <si>
    <t>FIRMA RESPONSABLE TÉCNICO</t>
  </si>
  <si>
    <t>ACLARACIÓN</t>
  </si>
  <si>
    <t>SUBTOTAL OBRA PREVISTA SIN IMPUESTOS ( $)</t>
  </si>
  <si>
    <t>SUBTOTAL OBRA PREVISTA E IMPREVISTA SIN IMPUESTOS ($)</t>
  </si>
  <si>
    <t>IVA (22%)</t>
  </si>
  <si>
    <t>OFERTA EN $ IVA INCL.</t>
  </si>
  <si>
    <t>MANO DE OBRA IMPONIBLE OBRA PREVISTA ($)</t>
  </si>
  <si>
    <t>MANO DE OBRA IMPONIBLE IMPREVISTOS ($)</t>
  </si>
  <si>
    <t>IMPREVISTOS 10% SIN IMPUESTOS ( $)</t>
  </si>
  <si>
    <t>NOTA IMPORTANTE: LOS PRECIOS DE LA OFERTA DEBERÁN INCLUIR UN DIEZ POR CIENTO (10%) DE IMPREVISTOS PERO DEBERÁN EXPONERSE DISCRIMINADOS SEGÚN EL SIGUIENTE DETALLE:</t>
  </si>
  <si>
    <t>NOTA IMPORTANTE: El Monto Imponible del total de las obras imprevistas será de un 20 por ciento (20%) del monto de imprevistos cotizado sin el Impuesto al Valor Agregado.</t>
  </si>
  <si>
    <t>EMPRESA:</t>
  </si>
  <si>
    <t>FIRMA REPRESENTANTE LEGAL</t>
  </si>
  <si>
    <t>OBRA:</t>
  </si>
  <si>
    <t>A</t>
  </si>
  <si>
    <t>B</t>
  </si>
  <si>
    <t>GRUPO</t>
  </si>
  <si>
    <t>Formulario 3: Oferta Económica</t>
  </si>
  <si>
    <t>Total Grupo A</t>
  </si>
  <si>
    <t>Total Grupo B</t>
  </si>
  <si>
    <t>Soriano</t>
  </si>
  <si>
    <t>C</t>
  </si>
  <si>
    <t>Total Grupo C</t>
  </si>
  <si>
    <t>Rocha</t>
  </si>
  <si>
    <t>Escuela N°6</t>
  </si>
  <si>
    <t>Maldonado</t>
  </si>
  <si>
    <t>Escuela N°14</t>
  </si>
  <si>
    <t>Liceo N°1 Chuy</t>
  </si>
  <si>
    <t>Anexo Primaria</t>
  </si>
  <si>
    <t>Escuela N°7</t>
  </si>
  <si>
    <t>Rivera</t>
  </si>
  <si>
    <t>Escuela N°124</t>
  </si>
  <si>
    <t>Escuela N°58</t>
  </si>
  <si>
    <t>Tacuarembó</t>
  </si>
  <si>
    <t>Escuela N°99</t>
  </si>
  <si>
    <t>Escuela N°78</t>
  </si>
  <si>
    <t>Escuela N°218</t>
  </si>
  <si>
    <t>Canelones</t>
  </si>
  <si>
    <t>Escuela N°92</t>
  </si>
  <si>
    <t>Montevideo</t>
  </si>
  <si>
    <t>Liceo Ecilda Paullier</t>
  </si>
  <si>
    <t>San José</t>
  </si>
  <si>
    <t>Escuela N°27</t>
  </si>
  <si>
    <t>Escuela N°109</t>
  </si>
  <si>
    <t xml:space="preserve"> LLAMADO PÚBLICO A OFERTAS Nº 25/ 2023     FIDEICOMISO ANEP</t>
  </si>
  <si>
    <t>Escuela N°21</t>
  </si>
  <si>
    <t>Florida</t>
  </si>
  <si>
    <t>Escuela N°33</t>
  </si>
  <si>
    <t>Escuela N°3</t>
  </si>
  <si>
    <t>Durazno</t>
  </si>
  <si>
    <t>Liceo Joaquín Suarez</t>
  </si>
  <si>
    <t>Escuela n° 309</t>
  </si>
  <si>
    <t>Liceo 2 Fray Bentos</t>
  </si>
  <si>
    <t>Rio Negro</t>
  </si>
  <si>
    <t>Escuela N°12-148</t>
  </si>
  <si>
    <t>Escuela N°8</t>
  </si>
  <si>
    <t xml:space="preserve">UTU Superior Melo </t>
  </si>
  <si>
    <t>Cerro Largo</t>
  </si>
  <si>
    <t>Escuela N°18</t>
  </si>
  <si>
    <t>D</t>
  </si>
  <si>
    <t>E</t>
  </si>
  <si>
    <t>F</t>
  </si>
  <si>
    <t>G</t>
  </si>
  <si>
    <t>Liceo N°2 Chuy</t>
  </si>
  <si>
    <t>Total Grupo D</t>
  </si>
  <si>
    <t>Total Grupo E</t>
  </si>
  <si>
    <t>Total Grupo F</t>
  </si>
  <si>
    <t>Total Grupo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</si>
</sst>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&quot;$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4" fillId="0" borderId="0" xfId="0" applyNumberFormat="1" applyFont="1"/>
    <xf numFmtId="0" fontId="5" fillId="0" borderId="5" xfId="0" applyFont="1" applyBorder="1" applyAlignment="1">
      <alignment horizontal="center" vertical="center" wrapText="1"/>
    </xf>
    <xf numFmtId="164" fontId="10" fillId="0" borderId="0" xfId="0" applyNumberFormat="1" applyFont="1"/>
    <xf numFmtId="0" fontId="14" fillId="0" borderId="0" xfId="0" applyFont="1"/>
    <xf numFmtId="0" fontId="5" fillId="0" borderId="0" xfId="0" applyFont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wrapText="1"/>
    </xf>
    <xf numFmtId="165" fontId="5" fillId="2" borderId="9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wrapText="1"/>
    </xf>
    <xf numFmtId="165" fontId="7" fillId="0" borderId="6" xfId="0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0" fontId="0" fillId="0" borderId="6" xfId="0" applyBorder="1"/>
    <xf numFmtId="0" fontId="9" fillId="0" borderId="10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165" fontId="5" fillId="0" borderId="0" xfId="0" applyNumberFormat="1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6" xfId="0" applyFont="1" applyBorder="1" applyAlignment="1">
      <alignment vertical="center"/>
    </xf>
    <xf numFmtId="165" fontId="7" fillId="0" borderId="6" xfId="0" applyNumberFormat="1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left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vertical="center"/>
    </xf>
    <xf numFmtId="165" fontId="7" fillId="0" borderId="0" xfId="0" applyNumberFormat="1" applyFont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2"/>
  <sheetViews>
    <sheetView showGridLines="0" tabSelected="1" topLeftCell="B1" zoomScale="85" zoomScaleNormal="85" workbookViewId="0">
      <selection activeCell="K13" sqref="K13"/>
    </sheetView>
  </sheetViews>
  <sheetFormatPr baseColWidth="10" defaultColWidth="11.42578125" defaultRowHeight="15" x14ac:dyDescent="0.25"/>
  <cols>
    <col min="1" max="1" width="4.140625" customWidth="1"/>
    <col min="2" max="2" width="18.5703125" customWidth="1"/>
    <col min="3" max="3" width="23.42578125" customWidth="1"/>
    <col min="4" max="4" width="22.5703125" customWidth="1"/>
    <col min="5" max="5" width="26.5703125" customWidth="1"/>
    <col min="6" max="6" width="20.7109375" customWidth="1"/>
    <col min="7" max="7" width="22.28515625" customWidth="1"/>
    <col min="8" max="8" width="23.85546875" customWidth="1"/>
    <col min="9" max="9" width="23.140625" customWidth="1"/>
    <col min="10" max="10" width="20.140625" customWidth="1"/>
    <col min="11" max="11" width="18.140625" customWidth="1"/>
    <col min="12" max="12" width="17.85546875" customWidth="1"/>
  </cols>
  <sheetData>
    <row r="1" spans="2:16" ht="27" customHeight="1" x14ac:dyDescent="0.35">
      <c r="B1" s="20" t="s">
        <v>19</v>
      </c>
      <c r="C1" s="2"/>
      <c r="D1" s="2"/>
      <c r="E1" s="2"/>
      <c r="F1" s="2"/>
      <c r="G1" s="2"/>
      <c r="H1" s="2"/>
      <c r="I1" s="1"/>
      <c r="K1" s="1"/>
      <c r="M1" s="1"/>
      <c r="N1" s="1"/>
      <c r="O1" s="1"/>
      <c r="P1" s="1"/>
    </row>
    <row r="2" spans="2:16" ht="15" customHeight="1" x14ac:dyDescent="0.3">
      <c r="B2" s="14" t="s">
        <v>46</v>
      </c>
      <c r="C2" s="6"/>
      <c r="D2" s="6"/>
      <c r="E2" s="2"/>
      <c r="F2" s="2"/>
      <c r="G2" s="2"/>
      <c r="H2" s="2"/>
      <c r="I2" s="1"/>
      <c r="K2" s="1"/>
      <c r="M2" s="1"/>
      <c r="N2" s="1"/>
      <c r="O2" s="1"/>
      <c r="P2" s="1"/>
    </row>
    <row r="3" spans="2:16" ht="15" customHeight="1" x14ac:dyDescent="0.25">
      <c r="B3" s="3" t="s">
        <v>0</v>
      </c>
      <c r="C3" s="3"/>
      <c r="D3" s="3"/>
      <c r="E3" s="3"/>
      <c r="F3" s="3"/>
      <c r="G3" s="3"/>
      <c r="H3" s="3"/>
      <c r="I3" s="5"/>
      <c r="J3" s="3"/>
      <c r="K3" s="4"/>
      <c r="M3" s="1"/>
      <c r="N3" s="1"/>
      <c r="O3" s="1"/>
      <c r="P3" s="1"/>
    </row>
    <row r="4" spans="2:16" ht="30" customHeight="1" x14ac:dyDescent="0.25">
      <c r="B4" s="12" t="s">
        <v>13</v>
      </c>
      <c r="C4" s="3"/>
      <c r="D4" s="3"/>
      <c r="E4" s="3"/>
      <c r="F4" s="3"/>
      <c r="G4" s="3"/>
      <c r="H4" s="3"/>
      <c r="I4" s="4"/>
      <c r="J4" s="3"/>
      <c r="K4" s="4"/>
      <c r="M4" s="1"/>
      <c r="N4" s="1"/>
      <c r="O4" s="1"/>
      <c r="P4" s="1"/>
    </row>
    <row r="5" spans="2:16" ht="15" customHeight="1" x14ac:dyDescent="0.25">
      <c r="B5" s="36" t="s">
        <v>11</v>
      </c>
      <c r="C5" s="36"/>
      <c r="D5" s="36"/>
      <c r="E5" s="36"/>
      <c r="F5" s="36"/>
      <c r="G5" s="36"/>
      <c r="H5" s="36"/>
      <c r="I5" s="36"/>
      <c r="J5" s="36"/>
      <c r="M5" s="1"/>
      <c r="N5" s="1"/>
      <c r="O5" s="1"/>
      <c r="P5" s="1"/>
    </row>
    <row r="6" spans="2:16" ht="15" customHeight="1" x14ac:dyDescent="0.25">
      <c r="I6" s="1"/>
      <c r="K6" s="1"/>
      <c r="M6" s="1"/>
      <c r="N6" s="1"/>
      <c r="O6" s="1"/>
      <c r="P6" s="1"/>
    </row>
    <row r="7" spans="2:16" ht="15" customHeight="1" x14ac:dyDescent="0.25">
      <c r="C7" s="15"/>
    </row>
    <row r="8" spans="2:16" ht="15" customHeight="1" x14ac:dyDescent="0.25"/>
    <row r="9" spans="2:16" ht="15" customHeight="1" thickBot="1" x14ac:dyDescent="0.3">
      <c r="B9" s="6" t="s">
        <v>1</v>
      </c>
    </row>
    <row r="10" spans="2:16" ht="49.5" customHeight="1" thickBot="1" x14ac:dyDescent="0.3">
      <c r="B10" s="13" t="s">
        <v>18</v>
      </c>
      <c r="C10" s="37" t="s">
        <v>15</v>
      </c>
      <c r="D10" s="38"/>
      <c r="E10" s="10" t="s">
        <v>4</v>
      </c>
      <c r="F10" s="7" t="s">
        <v>10</v>
      </c>
      <c r="G10" s="7" t="s">
        <v>5</v>
      </c>
      <c r="H10" s="9" t="s">
        <v>6</v>
      </c>
      <c r="I10" s="11" t="s">
        <v>7</v>
      </c>
      <c r="J10" s="10" t="s">
        <v>8</v>
      </c>
      <c r="K10" s="7" t="s">
        <v>9</v>
      </c>
    </row>
    <row r="11" spans="2:16" ht="15" customHeight="1" thickBot="1" x14ac:dyDescent="0.3">
      <c r="C11" s="16"/>
      <c r="D11" s="16"/>
      <c r="E11" s="16"/>
      <c r="F11" s="16"/>
      <c r="G11" s="16"/>
      <c r="H11" s="16"/>
      <c r="I11" s="16"/>
      <c r="J11" s="16"/>
      <c r="K11" s="16"/>
    </row>
    <row r="12" spans="2:16" x14ac:dyDescent="0.25">
      <c r="B12" s="26" t="s">
        <v>16</v>
      </c>
      <c r="C12" s="34" t="s">
        <v>50</v>
      </c>
      <c r="D12" s="34" t="s">
        <v>51</v>
      </c>
      <c r="E12" s="23"/>
      <c r="F12" s="23">
        <f>E12*10%</f>
        <v>0</v>
      </c>
      <c r="G12" s="23">
        <f>E12+F12</f>
        <v>0</v>
      </c>
      <c r="H12" s="23">
        <f>G12*22%</f>
        <v>0</v>
      </c>
      <c r="I12" s="23">
        <f>G12+H12</f>
        <v>0</v>
      </c>
      <c r="J12" s="23"/>
      <c r="K12" s="24">
        <f>F12*0.2</f>
        <v>0</v>
      </c>
    </row>
    <row r="13" spans="2:16" x14ac:dyDescent="0.25">
      <c r="B13" s="31" t="s">
        <v>16</v>
      </c>
      <c r="C13" s="40" t="s">
        <v>47</v>
      </c>
      <c r="D13" s="40" t="s">
        <v>48</v>
      </c>
      <c r="E13" s="41"/>
      <c r="F13" s="41">
        <f t="shared" ref="F13" si="0">E13*10%</f>
        <v>0</v>
      </c>
      <c r="G13" s="41">
        <f>E13+F13</f>
        <v>0</v>
      </c>
      <c r="H13" s="41">
        <f t="shared" ref="H13" si="1">G13*22%</f>
        <v>0</v>
      </c>
      <c r="I13" s="41">
        <f t="shared" ref="I13" si="2">G13+H13</f>
        <v>0</v>
      </c>
      <c r="J13" s="41"/>
      <c r="K13" s="32">
        <f t="shared" ref="K13" si="3">F13*0.2</f>
        <v>0</v>
      </c>
    </row>
    <row r="14" spans="2:16" x14ac:dyDescent="0.25">
      <c r="B14" s="31" t="s">
        <v>16</v>
      </c>
      <c r="C14" s="40" t="s">
        <v>49</v>
      </c>
      <c r="D14" s="40" t="s">
        <v>48</v>
      </c>
      <c r="E14" s="41"/>
      <c r="F14" s="41">
        <f t="shared" ref="F14:F15" si="4">E14*10%</f>
        <v>0</v>
      </c>
      <c r="G14" s="41">
        <f t="shared" ref="G14:G15" si="5">E14+F14</f>
        <v>0</v>
      </c>
      <c r="H14" s="41">
        <f t="shared" ref="H14:H15" si="6">G14*22%</f>
        <v>0</v>
      </c>
      <c r="I14" s="41">
        <f t="shared" ref="I14:I15" si="7">G14+H14</f>
        <v>0</v>
      </c>
      <c r="J14" s="41"/>
      <c r="K14" s="32">
        <f t="shared" ref="K14:K15" si="8">F14*0.2</f>
        <v>0</v>
      </c>
    </row>
    <row r="15" spans="2:16" x14ac:dyDescent="0.25">
      <c r="B15" s="31" t="s">
        <v>16</v>
      </c>
      <c r="C15" s="40" t="s">
        <v>42</v>
      </c>
      <c r="D15" s="40" t="s">
        <v>43</v>
      </c>
      <c r="E15" s="41"/>
      <c r="F15" s="41">
        <f t="shared" si="4"/>
        <v>0</v>
      </c>
      <c r="G15" s="41">
        <f t="shared" si="5"/>
        <v>0</v>
      </c>
      <c r="H15" s="41">
        <f t="shared" si="6"/>
        <v>0</v>
      </c>
      <c r="I15" s="41">
        <f t="shared" si="7"/>
        <v>0</v>
      </c>
      <c r="J15" s="41"/>
      <c r="K15" s="32">
        <f t="shared" si="8"/>
        <v>0</v>
      </c>
    </row>
    <row r="16" spans="2:16" ht="15" customHeight="1" thickBot="1" x14ac:dyDescent="0.3">
      <c r="B16" s="17" t="s">
        <v>20</v>
      </c>
      <c r="C16" s="18"/>
      <c r="D16" s="18"/>
      <c r="E16" s="19">
        <f t="shared" ref="E16:K16" si="9">SUM(E12:E15)</f>
        <v>0</v>
      </c>
      <c r="F16" s="19">
        <f t="shared" si="9"/>
        <v>0</v>
      </c>
      <c r="G16" s="19">
        <f t="shared" si="9"/>
        <v>0</v>
      </c>
      <c r="H16" s="19">
        <f t="shared" si="9"/>
        <v>0</v>
      </c>
      <c r="I16" s="19">
        <f t="shared" si="9"/>
        <v>0</v>
      </c>
      <c r="J16" s="19">
        <f t="shared" si="9"/>
        <v>0</v>
      </c>
      <c r="K16" s="42">
        <f t="shared" si="9"/>
        <v>0</v>
      </c>
    </row>
    <row r="17" spans="2:11" ht="15" customHeight="1" thickBot="1" x14ac:dyDescent="0.3">
      <c r="B17" s="29"/>
      <c r="C17" s="27"/>
      <c r="D17" s="27"/>
      <c r="E17" s="16"/>
      <c r="F17" s="28"/>
      <c r="G17" s="28"/>
      <c r="H17" s="28"/>
      <c r="I17" s="28"/>
      <c r="J17" s="28"/>
      <c r="K17" s="30"/>
    </row>
    <row r="18" spans="2:11" ht="15" customHeight="1" x14ac:dyDescent="0.25">
      <c r="B18" s="26" t="s">
        <v>17</v>
      </c>
      <c r="C18" s="21" t="s">
        <v>38</v>
      </c>
      <c r="D18" s="22" t="s">
        <v>39</v>
      </c>
      <c r="E18" s="25"/>
      <c r="F18" s="23">
        <f>E18*10%</f>
        <v>0</v>
      </c>
      <c r="G18" s="23">
        <f>E18+F18</f>
        <v>0</v>
      </c>
      <c r="H18" s="23">
        <f>G18*22%</f>
        <v>0</v>
      </c>
      <c r="I18" s="23">
        <f>G18+H18</f>
        <v>0</v>
      </c>
      <c r="J18" s="23"/>
      <c r="K18" s="24">
        <f>F18*0.2</f>
        <v>0</v>
      </c>
    </row>
    <row r="19" spans="2:11" ht="15" customHeight="1" x14ac:dyDescent="0.25">
      <c r="B19" s="31" t="s">
        <v>17</v>
      </c>
      <c r="C19" s="43" t="s">
        <v>26</v>
      </c>
      <c r="D19" s="44" t="s">
        <v>27</v>
      </c>
      <c r="E19" s="45"/>
      <c r="F19" s="41">
        <f t="shared" ref="F19:F21" si="10">E19*10%</f>
        <v>0</v>
      </c>
      <c r="G19" s="41">
        <f t="shared" ref="G19:G21" si="11">E19+F19</f>
        <v>0</v>
      </c>
      <c r="H19" s="41">
        <f t="shared" ref="H19:H21" si="12">G19*22%</f>
        <v>0</v>
      </c>
      <c r="I19" s="41">
        <f t="shared" ref="I19:I21" si="13">G19+H19</f>
        <v>0</v>
      </c>
      <c r="J19" s="41"/>
      <c r="K19" s="32">
        <f t="shared" ref="K19:K21" si="14">F19*0.2</f>
        <v>0</v>
      </c>
    </row>
    <row r="20" spans="2:11" ht="15" customHeight="1" x14ac:dyDescent="0.25">
      <c r="B20" s="31" t="s">
        <v>17</v>
      </c>
      <c r="C20" s="43" t="s">
        <v>40</v>
      </c>
      <c r="D20" s="44" t="s">
        <v>41</v>
      </c>
      <c r="E20" s="45"/>
      <c r="F20" s="41">
        <f t="shared" ref="F20" si="15">E20*10%</f>
        <v>0</v>
      </c>
      <c r="G20" s="41">
        <f t="shared" ref="G20" si="16">E20+F20</f>
        <v>0</v>
      </c>
      <c r="H20" s="41">
        <f t="shared" ref="H20" si="17">G20*22%</f>
        <v>0</v>
      </c>
      <c r="I20" s="41">
        <f t="shared" ref="I20" si="18">G20+H20</f>
        <v>0</v>
      </c>
      <c r="J20" s="41"/>
      <c r="K20" s="32">
        <f t="shared" ref="K20" si="19">F20*0.2</f>
        <v>0</v>
      </c>
    </row>
    <row r="21" spans="2:11" ht="15" customHeight="1" x14ac:dyDescent="0.25">
      <c r="B21" s="31" t="s">
        <v>17</v>
      </c>
      <c r="C21" s="43" t="s">
        <v>53</v>
      </c>
      <c r="D21" s="44" t="s">
        <v>41</v>
      </c>
      <c r="E21" s="45"/>
      <c r="F21" s="41">
        <f t="shared" si="10"/>
        <v>0</v>
      </c>
      <c r="G21" s="41">
        <f t="shared" si="11"/>
        <v>0</v>
      </c>
      <c r="H21" s="41">
        <f t="shared" si="12"/>
        <v>0</v>
      </c>
      <c r="I21" s="41">
        <f t="shared" si="13"/>
        <v>0</v>
      </c>
      <c r="J21" s="41"/>
      <c r="K21" s="32">
        <f t="shared" si="14"/>
        <v>0</v>
      </c>
    </row>
    <row r="22" spans="2:11" ht="15" customHeight="1" thickBot="1" x14ac:dyDescent="0.3">
      <c r="B22" s="17" t="s">
        <v>21</v>
      </c>
      <c r="C22" s="18"/>
      <c r="D22" s="18"/>
      <c r="E22" s="19">
        <f t="shared" ref="E22:K22" si="20">SUM(E18:E21)</f>
        <v>0</v>
      </c>
      <c r="F22" s="19">
        <f t="shared" si="20"/>
        <v>0</v>
      </c>
      <c r="G22" s="19">
        <f t="shared" si="20"/>
        <v>0</v>
      </c>
      <c r="H22" s="19">
        <f t="shared" si="20"/>
        <v>0</v>
      </c>
      <c r="I22" s="19">
        <f t="shared" si="20"/>
        <v>0</v>
      </c>
      <c r="J22" s="19">
        <f t="shared" si="20"/>
        <v>0</v>
      </c>
      <c r="K22" s="42">
        <f t="shared" si="20"/>
        <v>0</v>
      </c>
    </row>
    <row r="23" spans="2:11" ht="15" customHeight="1" thickBot="1" x14ac:dyDescent="0.3">
      <c r="C23" s="16"/>
      <c r="D23" s="16"/>
      <c r="E23" s="16"/>
      <c r="F23" s="16"/>
      <c r="G23" s="16"/>
      <c r="H23" s="16"/>
      <c r="I23" s="16"/>
      <c r="J23" s="16"/>
      <c r="K23" s="16"/>
    </row>
    <row r="24" spans="2:11" ht="15" customHeight="1" x14ac:dyDescent="0.25">
      <c r="B24" s="26" t="s">
        <v>23</v>
      </c>
      <c r="C24" s="21" t="s">
        <v>28</v>
      </c>
      <c r="D24" s="22" t="s">
        <v>25</v>
      </c>
      <c r="E24" s="25"/>
      <c r="F24" s="23">
        <f>E24*10%</f>
        <v>0</v>
      </c>
      <c r="G24" s="23">
        <f>E24+F24</f>
        <v>0</v>
      </c>
      <c r="H24" s="23">
        <f>G24*22%</f>
        <v>0</v>
      </c>
      <c r="I24" s="23">
        <f>G24+H24</f>
        <v>0</v>
      </c>
      <c r="J24" s="23"/>
      <c r="K24" s="24">
        <f>F24*0.2</f>
        <v>0</v>
      </c>
    </row>
    <row r="25" spans="2:11" ht="15" customHeight="1" x14ac:dyDescent="0.25">
      <c r="B25" s="31" t="s">
        <v>23</v>
      </c>
      <c r="C25" s="43" t="s">
        <v>29</v>
      </c>
      <c r="D25" s="44" t="s">
        <v>25</v>
      </c>
      <c r="E25" s="45"/>
      <c r="F25" s="41">
        <f t="shared" ref="F25:F27" si="21">E25*10%</f>
        <v>0</v>
      </c>
      <c r="G25" s="41">
        <f t="shared" ref="G25:G27" si="22">E25+F25</f>
        <v>0</v>
      </c>
      <c r="H25" s="41">
        <f t="shared" ref="H25:H27" si="23">G25*22%</f>
        <v>0</v>
      </c>
      <c r="I25" s="41">
        <f t="shared" ref="I25:I27" si="24">G25+H25</f>
        <v>0</v>
      </c>
      <c r="J25" s="41"/>
      <c r="K25" s="32">
        <f t="shared" ref="K25:K27" si="25">F25*0.2</f>
        <v>0</v>
      </c>
    </row>
    <row r="26" spans="2:11" ht="15" customHeight="1" x14ac:dyDescent="0.25">
      <c r="B26" s="31" t="s">
        <v>23</v>
      </c>
      <c r="C26" s="43" t="s">
        <v>65</v>
      </c>
      <c r="D26" s="44" t="s">
        <v>25</v>
      </c>
      <c r="E26" s="45"/>
      <c r="F26" s="41">
        <f t="shared" si="21"/>
        <v>0</v>
      </c>
      <c r="G26" s="41">
        <f t="shared" si="22"/>
        <v>0</v>
      </c>
      <c r="H26" s="41">
        <f t="shared" si="23"/>
        <v>0</v>
      </c>
      <c r="I26" s="41">
        <f t="shared" si="24"/>
        <v>0</v>
      </c>
      <c r="J26" s="41"/>
      <c r="K26" s="32">
        <f t="shared" si="25"/>
        <v>0</v>
      </c>
    </row>
    <row r="27" spans="2:11" ht="15" customHeight="1" x14ac:dyDescent="0.25">
      <c r="B27" s="31" t="s">
        <v>23</v>
      </c>
      <c r="C27" s="43" t="s">
        <v>30</v>
      </c>
      <c r="D27" s="44" t="s">
        <v>25</v>
      </c>
      <c r="E27" s="45"/>
      <c r="F27" s="41">
        <f t="shared" si="21"/>
        <v>0</v>
      </c>
      <c r="G27" s="41">
        <f t="shared" si="22"/>
        <v>0</v>
      </c>
      <c r="H27" s="41">
        <f t="shared" si="23"/>
        <v>0</v>
      </c>
      <c r="I27" s="41">
        <f t="shared" si="24"/>
        <v>0</v>
      </c>
      <c r="J27" s="41"/>
      <c r="K27" s="32">
        <f t="shared" si="25"/>
        <v>0</v>
      </c>
    </row>
    <row r="28" spans="2:11" ht="15" customHeight="1" thickBot="1" x14ac:dyDescent="0.3">
      <c r="B28" s="17" t="s">
        <v>24</v>
      </c>
      <c r="C28" s="18"/>
      <c r="D28" s="18"/>
      <c r="E28" s="19">
        <f t="shared" ref="E28:K28" si="26">SUM(E24:E27)</f>
        <v>0</v>
      </c>
      <c r="F28" s="19">
        <f t="shared" si="26"/>
        <v>0</v>
      </c>
      <c r="G28" s="19">
        <f t="shared" si="26"/>
        <v>0</v>
      </c>
      <c r="H28" s="19">
        <f t="shared" si="26"/>
        <v>0</v>
      </c>
      <c r="I28" s="19">
        <f t="shared" si="26"/>
        <v>0</v>
      </c>
      <c r="J28" s="19">
        <f t="shared" si="26"/>
        <v>0</v>
      </c>
      <c r="K28" s="42">
        <f t="shared" si="26"/>
        <v>0</v>
      </c>
    </row>
    <row r="29" spans="2:11" ht="15" customHeight="1" thickBot="1" x14ac:dyDescent="0.3"/>
    <row r="30" spans="2:11" ht="15" customHeight="1" x14ac:dyDescent="0.25">
      <c r="B30" s="26" t="s">
        <v>61</v>
      </c>
      <c r="C30" s="21" t="s">
        <v>54</v>
      </c>
      <c r="D30" s="22" t="s">
        <v>55</v>
      </c>
      <c r="E30" s="25"/>
      <c r="F30" s="23">
        <f>E30*10%</f>
        <v>0</v>
      </c>
      <c r="G30" s="23">
        <f>E30+F30</f>
        <v>0</v>
      </c>
      <c r="H30" s="23">
        <f>G30*22%</f>
        <v>0</v>
      </c>
      <c r="I30" s="23">
        <f>G30+H30</f>
        <v>0</v>
      </c>
      <c r="J30" s="23"/>
      <c r="K30" s="24">
        <f>F30*0.2</f>
        <v>0</v>
      </c>
    </row>
    <row r="31" spans="2:11" ht="15" customHeight="1" x14ac:dyDescent="0.25">
      <c r="B31" s="31" t="s">
        <v>61</v>
      </c>
      <c r="C31" s="43" t="s">
        <v>44</v>
      </c>
      <c r="D31" s="44" t="s">
        <v>22</v>
      </c>
      <c r="E31" s="45"/>
      <c r="F31" s="41">
        <f t="shared" ref="F31:F32" si="27">E31*10%</f>
        <v>0</v>
      </c>
      <c r="G31" s="41">
        <f t="shared" ref="G31:G32" si="28">E31+F31</f>
        <v>0</v>
      </c>
      <c r="H31" s="41">
        <f t="shared" ref="H31:H32" si="29">G31*22%</f>
        <v>0</v>
      </c>
      <c r="I31" s="41">
        <f t="shared" ref="I31:I32" si="30">G31+H31</f>
        <v>0</v>
      </c>
      <c r="J31" s="41"/>
      <c r="K31" s="32">
        <f t="shared" ref="K31:K32" si="31">F31*0.2</f>
        <v>0</v>
      </c>
    </row>
    <row r="32" spans="2:11" ht="15" customHeight="1" x14ac:dyDescent="0.25">
      <c r="B32" s="31" t="s">
        <v>61</v>
      </c>
      <c r="C32" s="43" t="s">
        <v>45</v>
      </c>
      <c r="D32" s="44" t="s">
        <v>22</v>
      </c>
      <c r="E32" s="45"/>
      <c r="F32" s="41">
        <f t="shared" si="27"/>
        <v>0</v>
      </c>
      <c r="G32" s="41">
        <f t="shared" si="28"/>
        <v>0</v>
      </c>
      <c r="H32" s="41">
        <f t="shared" si="29"/>
        <v>0</v>
      </c>
      <c r="I32" s="41">
        <f t="shared" si="30"/>
        <v>0</v>
      </c>
      <c r="J32" s="41"/>
      <c r="K32" s="32">
        <f t="shared" si="31"/>
        <v>0</v>
      </c>
    </row>
    <row r="33" spans="2:11" ht="15" customHeight="1" thickBot="1" x14ac:dyDescent="0.3">
      <c r="B33" s="17" t="s">
        <v>66</v>
      </c>
      <c r="C33" s="18"/>
      <c r="D33" s="18"/>
      <c r="E33" s="19">
        <f t="shared" ref="E33:K33" si="32">SUM(E30:E32)</f>
        <v>0</v>
      </c>
      <c r="F33" s="19">
        <f t="shared" si="32"/>
        <v>0</v>
      </c>
      <c r="G33" s="19">
        <f t="shared" si="32"/>
        <v>0</v>
      </c>
      <c r="H33" s="19">
        <f t="shared" si="32"/>
        <v>0</v>
      </c>
      <c r="I33" s="19">
        <f t="shared" si="32"/>
        <v>0</v>
      </c>
      <c r="J33" s="19">
        <f t="shared" si="32"/>
        <v>0</v>
      </c>
      <c r="K33" s="42">
        <f t="shared" si="32"/>
        <v>0</v>
      </c>
    </row>
    <row r="34" spans="2:11" ht="15" customHeight="1" thickBot="1" x14ac:dyDescent="0.3"/>
    <row r="35" spans="2:11" ht="15" customHeight="1" x14ac:dyDescent="0.25">
      <c r="B35" s="26" t="s">
        <v>62</v>
      </c>
      <c r="C35" s="25" t="s">
        <v>52</v>
      </c>
      <c r="D35" s="35" t="s">
        <v>39</v>
      </c>
      <c r="E35" s="25"/>
      <c r="F35" s="23">
        <f>E35*10%</f>
        <v>0</v>
      </c>
      <c r="G35" s="23">
        <f>E35+F35</f>
        <v>0</v>
      </c>
      <c r="H35" s="23">
        <f>G35*22%</f>
        <v>0</v>
      </c>
      <c r="I35" s="23">
        <f>G35+H35</f>
        <v>0</v>
      </c>
      <c r="J35" s="23"/>
      <c r="K35" s="24">
        <f>F35*0.2</f>
        <v>0</v>
      </c>
    </row>
    <row r="36" spans="2:11" ht="15" customHeight="1" thickBot="1" x14ac:dyDescent="0.3">
      <c r="B36" s="17" t="s">
        <v>67</v>
      </c>
      <c r="C36" s="19"/>
      <c r="D36" s="19"/>
      <c r="E36" s="19">
        <f t="shared" ref="E36:K36" si="33">SUM(E35:E35)</f>
        <v>0</v>
      </c>
      <c r="F36" s="19">
        <f t="shared" si="33"/>
        <v>0</v>
      </c>
      <c r="G36" s="19">
        <f t="shared" si="33"/>
        <v>0</v>
      </c>
      <c r="H36" s="19">
        <f t="shared" si="33"/>
        <v>0</v>
      </c>
      <c r="I36" s="19">
        <f t="shared" si="33"/>
        <v>0</v>
      </c>
      <c r="J36" s="19">
        <f t="shared" si="33"/>
        <v>0</v>
      </c>
      <c r="K36" s="42">
        <f t="shared" si="33"/>
        <v>0</v>
      </c>
    </row>
    <row r="37" spans="2:11" ht="15" customHeight="1" thickBot="1" x14ac:dyDescent="0.3">
      <c r="B37" s="33"/>
      <c r="C37" s="27"/>
      <c r="D37" s="27"/>
      <c r="E37" s="28"/>
      <c r="F37" s="28"/>
      <c r="G37" s="28"/>
      <c r="H37" s="28"/>
      <c r="I37" s="28"/>
      <c r="J37" s="28"/>
      <c r="K37" s="28"/>
    </row>
    <row r="38" spans="2:11" ht="15" customHeight="1" x14ac:dyDescent="0.25">
      <c r="B38" s="26" t="s">
        <v>63</v>
      </c>
      <c r="C38" s="21" t="s">
        <v>31</v>
      </c>
      <c r="D38" s="22" t="s">
        <v>32</v>
      </c>
      <c r="E38" s="25"/>
      <c r="F38" s="23">
        <f>E38*10%</f>
        <v>0</v>
      </c>
      <c r="G38" s="23">
        <f>E38+F38</f>
        <v>0</v>
      </c>
      <c r="H38" s="23">
        <f>G38*22%</f>
        <v>0</v>
      </c>
      <c r="I38" s="23">
        <f>G38+H38</f>
        <v>0</v>
      </c>
      <c r="J38" s="23"/>
      <c r="K38" s="24">
        <f>F38*0.2</f>
        <v>0</v>
      </c>
    </row>
    <row r="39" spans="2:11" ht="15" customHeight="1" x14ac:dyDescent="0.25">
      <c r="B39" s="31" t="s">
        <v>63</v>
      </c>
      <c r="C39" s="43" t="s">
        <v>33</v>
      </c>
      <c r="D39" s="44" t="s">
        <v>32</v>
      </c>
      <c r="E39" s="45"/>
      <c r="F39" s="41">
        <f t="shared" ref="F39:F44" si="34">E39*10%</f>
        <v>0</v>
      </c>
      <c r="G39" s="41">
        <f t="shared" ref="G39:G44" si="35">E39+F39</f>
        <v>0</v>
      </c>
      <c r="H39" s="41">
        <f t="shared" ref="H39:H44" si="36">G39*22%</f>
        <v>0</v>
      </c>
      <c r="I39" s="41">
        <f t="shared" ref="I39:I44" si="37">G39+H39</f>
        <v>0</v>
      </c>
      <c r="J39" s="41"/>
      <c r="K39" s="32">
        <f t="shared" ref="K39:K44" si="38">F39*0.2</f>
        <v>0</v>
      </c>
    </row>
    <row r="40" spans="2:11" ht="15" customHeight="1" x14ac:dyDescent="0.25">
      <c r="B40" s="31" t="s">
        <v>63</v>
      </c>
      <c r="C40" s="43" t="s">
        <v>57</v>
      </c>
      <c r="D40" s="44" t="s">
        <v>32</v>
      </c>
      <c r="E40" s="45"/>
      <c r="F40" s="41">
        <f t="shared" ref="F40" si="39">E40*10%</f>
        <v>0</v>
      </c>
      <c r="G40" s="41">
        <f t="shared" ref="G40" si="40">E40+F40</f>
        <v>0</v>
      </c>
      <c r="H40" s="41">
        <f t="shared" ref="H40" si="41">G40*22%</f>
        <v>0</v>
      </c>
      <c r="I40" s="41">
        <f t="shared" ref="I40" si="42">G40+H40</f>
        <v>0</v>
      </c>
      <c r="J40" s="41"/>
      <c r="K40" s="32">
        <f t="shared" ref="K40" si="43">F40*0.2</f>
        <v>0</v>
      </c>
    </row>
    <row r="41" spans="2:11" ht="15" customHeight="1" x14ac:dyDescent="0.25">
      <c r="B41" s="31" t="s">
        <v>63</v>
      </c>
      <c r="C41" s="43" t="s">
        <v>34</v>
      </c>
      <c r="D41" s="44" t="s">
        <v>35</v>
      </c>
      <c r="E41" s="45"/>
      <c r="F41" s="41">
        <f t="shared" si="34"/>
        <v>0</v>
      </c>
      <c r="G41" s="41">
        <f t="shared" si="35"/>
        <v>0</v>
      </c>
      <c r="H41" s="41">
        <f t="shared" si="36"/>
        <v>0</v>
      </c>
      <c r="I41" s="41">
        <f t="shared" si="37"/>
        <v>0</v>
      </c>
      <c r="J41" s="41"/>
      <c r="K41" s="32">
        <f t="shared" si="38"/>
        <v>0</v>
      </c>
    </row>
    <row r="42" spans="2:11" ht="15" customHeight="1" x14ac:dyDescent="0.25">
      <c r="B42" s="31" t="s">
        <v>63</v>
      </c>
      <c r="C42" s="43" t="s">
        <v>36</v>
      </c>
      <c r="D42" s="44" t="s">
        <v>35</v>
      </c>
      <c r="E42" s="45"/>
      <c r="F42" s="41">
        <f t="shared" ref="F42" si="44">E42*10%</f>
        <v>0</v>
      </c>
      <c r="G42" s="41">
        <f t="shared" ref="G42" si="45">E42+F42</f>
        <v>0</v>
      </c>
      <c r="H42" s="41">
        <f t="shared" ref="H42" si="46">G42*22%</f>
        <v>0</v>
      </c>
      <c r="I42" s="41">
        <f t="shared" ref="I42" si="47">G42+H42</f>
        <v>0</v>
      </c>
      <c r="J42" s="41"/>
      <c r="K42" s="32">
        <f t="shared" ref="K42" si="48">F42*0.2</f>
        <v>0</v>
      </c>
    </row>
    <row r="43" spans="2:11" ht="15" customHeight="1" x14ac:dyDescent="0.25">
      <c r="B43" s="31" t="s">
        <v>63</v>
      </c>
      <c r="C43" s="43" t="s">
        <v>37</v>
      </c>
      <c r="D43" s="44" t="s">
        <v>35</v>
      </c>
      <c r="E43" s="45"/>
      <c r="F43" s="41">
        <f t="shared" si="34"/>
        <v>0</v>
      </c>
      <c r="G43" s="41">
        <f t="shared" si="35"/>
        <v>0</v>
      </c>
      <c r="H43" s="41">
        <f t="shared" si="36"/>
        <v>0</v>
      </c>
      <c r="I43" s="41">
        <f t="shared" si="37"/>
        <v>0</v>
      </c>
      <c r="J43" s="41"/>
      <c r="K43" s="32">
        <f t="shared" si="38"/>
        <v>0</v>
      </c>
    </row>
    <row r="44" spans="2:11" ht="15" customHeight="1" x14ac:dyDescent="0.25">
      <c r="B44" s="31" t="s">
        <v>63</v>
      </c>
      <c r="C44" s="43" t="s">
        <v>56</v>
      </c>
      <c r="D44" s="44" t="s">
        <v>35</v>
      </c>
      <c r="E44" s="45"/>
      <c r="F44" s="41">
        <f t="shared" si="34"/>
        <v>0</v>
      </c>
      <c r="G44" s="41">
        <f t="shared" si="35"/>
        <v>0</v>
      </c>
      <c r="H44" s="41">
        <f t="shared" si="36"/>
        <v>0</v>
      </c>
      <c r="I44" s="41">
        <f t="shared" si="37"/>
        <v>0</v>
      </c>
      <c r="J44" s="41"/>
      <c r="K44" s="32">
        <f t="shared" si="38"/>
        <v>0</v>
      </c>
    </row>
    <row r="45" spans="2:11" ht="15" customHeight="1" thickBot="1" x14ac:dyDescent="0.3">
      <c r="B45" s="17" t="s">
        <v>68</v>
      </c>
      <c r="C45" s="18"/>
      <c r="D45" s="18"/>
      <c r="E45" s="19">
        <f>SUM(E38:E44)</f>
        <v>0</v>
      </c>
      <c r="F45" s="19">
        <f t="shared" ref="F45:K45" si="49">SUM(F38:F44)</f>
        <v>0</v>
      </c>
      <c r="G45" s="19">
        <f t="shared" si="49"/>
        <v>0</v>
      </c>
      <c r="H45" s="19">
        <f t="shared" si="49"/>
        <v>0</v>
      </c>
      <c r="I45" s="19">
        <f t="shared" si="49"/>
        <v>0</v>
      </c>
      <c r="J45" s="19">
        <f t="shared" si="49"/>
        <v>0</v>
      </c>
      <c r="K45" s="42">
        <f t="shared" si="49"/>
        <v>0</v>
      </c>
    </row>
    <row r="46" spans="2:11" ht="15" customHeight="1" thickBot="1" x14ac:dyDescent="0.3">
      <c r="B46" s="33"/>
      <c r="C46" s="27"/>
      <c r="D46" s="27"/>
      <c r="E46" s="28"/>
      <c r="F46" s="28"/>
      <c r="G46" s="28"/>
      <c r="H46" s="28"/>
      <c r="I46" s="28"/>
      <c r="J46" s="28"/>
      <c r="K46" s="28"/>
    </row>
    <row r="47" spans="2:11" ht="15" customHeight="1" x14ac:dyDescent="0.25">
      <c r="B47" s="26" t="s">
        <v>64</v>
      </c>
      <c r="C47" s="21" t="s">
        <v>58</v>
      </c>
      <c r="D47" s="22" t="s">
        <v>59</v>
      </c>
      <c r="E47" s="25"/>
      <c r="F47" s="23">
        <f>E47*10%</f>
        <v>0</v>
      </c>
      <c r="G47" s="23">
        <f>E47+F47</f>
        <v>0</v>
      </c>
      <c r="H47" s="23">
        <f>G47*22%</f>
        <v>0</v>
      </c>
      <c r="I47" s="23">
        <f>G47+H47</f>
        <v>0</v>
      </c>
      <c r="J47" s="23"/>
      <c r="K47" s="24">
        <f>F47*0.2</f>
        <v>0</v>
      </c>
    </row>
    <row r="48" spans="2:11" ht="15" customHeight="1" x14ac:dyDescent="0.25">
      <c r="B48" s="31" t="s">
        <v>64</v>
      </c>
      <c r="C48" s="43" t="s">
        <v>60</v>
      </c>
      <c r="D48" s="44" t="s">
        <v>59</v>
      </c>
      <c r="E48" s="45"/>
      <c r="F48" s="41">
        <f t="shared" ref="F48" si="50">E48*10%</f>
        <v>0</v>
      </c>
      <c r="G48" s="41">
        <f t="shared" ref="G48" si="51">E48+F48</f>
        <v>0</v>
      </c>
      <c r="H48" s="41">
        <f t="shared" ref="H48" si="52">G48*22%</f>
        <v>0</v>
      </c>
      <c r="I48" s="41">
        <f t="shared" ref="I48" si="53">G48+H48</f>
        <v>0</v>
      </c>
      <c r="J48" s="41"/>
      <c r="K48" s="32">
        <f t="shared" ref="K48" si="54">F48*0.2</f>
        <v>0</v>
      </c>
    </row>
    <row r="49" spans="2:11" ht="15" customHeight="1" thickBot="1" x14ac:dyDescent="0.3">
      <c r="B49" s="17" t="s">
        <v>69</v>
      </c>
      <c r="C49" s="18"/>
      <c r="D49" s="18"/>
      <c r="E49" s="19">
        <f t="shared" ref="E49:K49" si="55">SUM(E47:E48)</f>
        <v>0</v>
      </c>
      <c r="F49" s="19">
        <f t="shared" si="55"/>
        <v>0</v>
      </c>
      <c r="G49" s="19">
        <f t="shared" si="55"/>
        <v>0</v>
      </c>
      <c r="H49" s="19">
        <f t="shared" si="55"/>
        <v>0</v>
      </c>
      <c r="I49" s="19">
        <f t="shared" si="55"/>
        <v>0</v>
      </c>
      <c r="J49" s="19">
        <f>SUM(J47:J48)</f>
        <v>0</v>
      </c>
      <c r="K49" s="42">
        <f t="shared" si="55"/>
        <v>0</v>
      </c>
    </row>
    <row r="50" spans="2:11" ht="21" customHeight="1" x14ac:dyDescent="0.25">
      <c r="B50" s="33"/>
      <c r="C50" s="27"/>
      <c r="D50" s="27"/>
      <c r="E50" s="28"/>
      <c r="F50" s="28"/>
      <c r="G50" s="28"/>
      <c r="H50" s="28"/>
      <c r="I50" s="28"/>
      <c r="J50" s="28"/>
      <c r="K50" s="28"/>
    </row>
    <row r="51" spans="2:11" ht="15" customHeight="1" x14ac:dyDescent="0.25">
      <c r="B51" s="33"/>
      <c r="C51" s="27"/>
      <c r="D51" s="27"/>
      <c r="E51" s="28"/>
      <c r="F51" s="28"/>
      <c r="G51" s="28"/>
      <c r="H51" s="28"/>
      <c r="I51" s="28"/>
      <c r="J51" s="28"/>
      <c r="K51" s="28"/>
    </row>
    <row r="52" spans="2:11" ht="15" customHeight="1" x14ac:dyDescent="0.25">
      <c r="B52" s="36" t="s">
        <v>12</v>
      </c>
      <c r="C52" s="36"/>
      <c r="D52" s="36"/>
      <c r="E52" s="36"/>
      <c r="F52" s="36"/>
      <c r="G52" s="36"/>
      <c r="H52" s="36"/>
      <c r="I52" s="36"/>
      <c r="J52" s="36"/>
    </row>
    <row r="53" spans="2:11" ht="15" customHeight="1" x14ac:dyDescent="0.25"/>
    <row r="54" spans="2:11" ht="15" customHeight="1" x14ac:dyDescent="0.25"/>
    <row r="55" spans="2:11" ht="15" customHeight="1" x14ac:dyDescent="0.25"/>
    <row r="56" spans="2:11" ht="15" customHeight="1" x14ac:dyDescent="0.25"/>
    <row r="57" spans="2:11" ht="15" customHeight="1" x14ac:dyDescent="0.25"/>
    <row r="58" spans="2:11" ht="15" customHeight="1" x14ac:dyDescent="0.25">
      <c r="B58" s="39" t="s">
        <v>2</v>
      </c>
      <c r="C58" s="39"/>
      <c r="D58" s="8"/>
      <c r="E58" s="8"/>
      <c r="F58" s="39" t="s">
        <v>14</v>
      </c>
      <c r="G58" s="39"/>
      <c r="H58" s="8"/>
    </row>
    <row r="59" spans="2:11" ht="15" customHeight="1" x14ac:dyDescent="0.25">
      <c r="B59" s="39"/>
      <c r="C59" s="39"/>
      <c r="D59" s="8"/>
      <c r="E59" s="8"/>
      <c r="F59" s="39"/>
      <c r="G59" s="39"/>
      <c r="H59" s="8"/>
    </row>
    <row r="60" spans="2:11" ht="15" customHeight="1" x14ac:dyDescent="0.25"/>
    <row r="61" spans="2:11" ht="15" customHeight="1" x14ac:dyDescent="0.25"/>
    <row r="62" spans="2:11" ht="15" customHeight="1" x14ac:dyDescent="0.25">
      <c r="B62" s="39" t="s">
        <v>3</v>
      </c>
      <c r="C62" s="39"/>
      <c r="D62" s="8"/>
      <c r="E62" s="8"/>
      <c r="F62" s="39" t="s">
        <v>3</v>
      </c>
      <c r="G62" s="39"/>
      <c r="H62" s="8"/>
    </row>
    <row r="63" spans="2:11" ht="15" customHeight="1" x14ac:dyDescent="0.25">
      <c r="B63" s="39"/>
      <c r="C63" s="39"/>
      <c r="D63" s="8"/>
      <c r="E63" s="8"/>
      <c r="F63" s="39"/>
      <c r="G63" s="39"/>
      <c r="H63" s="8"/>
    </row>
    <row r="64" spans="2:1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</sheetData>
  <mergeCells count="7">
    <mergeCell ref="B5:J5"/>
    <mergeCell ref="C10:D10"/>
    <mergeCell ref="B62:C63"/>
    <mergeCell ref="F62:G63"/>
    <mergeCell ref="B52:J52"/>
    <mergeCell ref="B58:C59"/>
    <mergeCell ref="F58:G59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ef585b-69ca-4839-ade9-6d461f5c8df1">
      <Terms xmlns="http://schemas.microsoft.com/office/infopath/2007/PartnerControls"/>
    </lcf76f155ced4ddcb4097134ff3c332f>
    <TaxCatchAll xmlns="403b7476-7c6f-4301-9bcf-c25bb48e6d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02CAC3AAA2F4EA2341C25E02871CB" ma:contentTypeVersion="17" ma:contentTypeDescription="Create a new document." ma:contentTypeScope="" ma:versionID="981ea3a7118e06ae2273c07b69bba28d">
  <xsd:schema xmlns:xsd="http://www.w3.org/2001/XMLSchema" xmlns:xs="http://www.w3.org/2001/XMLSchema" xmlns:p="http://schemas.microsoft.com/office/2006/metadata/properties" xmlns:ns2="f2ef585b-69ca-4839-ade9-6d461f5c8df1" xmlns:ns3="403b7476-7c6f-4301-9bcf-c25bb48e6d5b" targetNamespace="http://schemas.microsoft.com/office/2006/metadata/properties" ma:root="true" ma:fieldsID="4eec6352c03d93d9c5590ddffb0bbb9c" ns2:_="" ns3:_="">
    <xsd:import namespace="f2ef585b-69ca-4839-ade9-6d461f5c8df1"/>
    <xsd:import namespace="403b7476-7c6f-4301-9bcf-c25bb48e6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f585b-69ca-4839-ade9-6d461f5c8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b7476-7c6f-4301-9bcf-c25bb48e6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715384-d590-4035-8e57-2e51851ba369}" ma:internalName="TaxCatchAll" ma:showField="CatchAllData" ma:web="403b7476-7c6f-4301-9bcf-c25bb48e6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0CD690-177A-4757-AF93-EA675A9E5B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E5D701-1029-46DA-A609-BD4A56DE6480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403b7476-7c6f-4301-9bcf-c25bb48e6d5b"/>
    <ds:schemaRef ds:uri="f2ef585b-69ca-4839-ade9-6d461f5c8df1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F0E042-F3B2-494B-B56F-F974DCB04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ef585b-69ca-4839-ade9-6d461f5c8df1"/>
    <ds:schemaRef ds:uri="403b7476-7c6f-4301-9bcf-c25bb48e6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Matilde Pérez</cp:lastModifiedBy>
  <cp:lastPrinted>2015-09-11T13:04:38Z</cp:lastPrinted>
  <dcterms:created xsi:type="dcterms:W3CDTF">2012-02-09T18:55:17Z</dcterms:created>
  <dcterms:modified xsi:type="dcterms:W3CDTF">2023-10-18T18:01:08Z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0x0101002B902CAC3AAA2F4EA2341C25E02871CB</vt:lpwstr>
  </property>
</Properties>
</file>